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aespdc-my.sharepoint.com/personal/giovanni_castellanos_uaesp_gov_co/Documents/PROPOSICIONES Y CUESTIONARIOS CONCEJO/25.5.5. PROPOSICION 587/ANEXOS/P10/202401/"/>
    </mc:Choice>
  </mc:AlternateContent>
  <xr:revisionPtr revIDLastSave="114" documentId="8_{4DE5616D-61F8-492B-8F68-E5EB38233C48}" xr6:coauthVersionLast="47" xr6:coauthVersionMax="47" xr10:uidLastSave="{B16B8C60-DD91-4E46-947E-FE6063C5F423}"/>
  <bookViews>
    <workbookView xWindow="-98" yWindow="-98" windowWidth="21795" windowHeight="12975" xr2:uid="{4FE7D9CA-A943-4706-A85B-59573CB1FA29}"/>
  </bookViews>
  <sheets>
    <sheet name="1. Censo PC" sheetId="10" r:id="rId1"/>
  </sheets>
  <definedNames>
    <definedName name="_xlnm._FilterDatabase" localSheetId="0" hidden="1">'1. Censo PC'!$A$1:$G$87</definedName>
  </definedNames>
  <calcPr calcId="191029"/>
  <pivotCaches>
    <pivotCache cacheId="71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<sst xmlns="http://schemas.openxmlformats.org/spreadsheetml/2006/main" count="446" uniqueCount="192">
  <si>
    <t>Etiquetas de fila</t>
  </si>
  <si>
    <t>Total general</t>
  </si>
  <si>
    <t>ITEM</t>
  </si>
  <si>
    <t>0502</t>
  </si>
  <si>
    <t>Calle 76 sur con carrera 14A</t>
  </si>
  <si>
    <t>Mitigado</t>
  </si>
  <si>
    <t>Martes - Viernes</t>
  </si>
  <si>
    <t>0503</t>
  </si>
  <si>
    <t>Calle 90 sur carrera 8</t>
  </si>
  <si>
    <t>0505</t>
  </si>
  <si>
    <t>Diagonal 57A con transversal 3B</t>
  </si>
  <si>
    <t>0506</t>
  </si>
  <si>
    <t>Carrera 14A con calle 70 bis Sur- Calle 69 F Sur</t>
  </si>
  <si>
    <t>0508</t>
  </si>
  <si>
    <t>Calle 78 Sur con Avenida Caracas</t>
  </si>
  <si>
    <t>0404</t>
  </si>
  <si>
    <t>Calle 37 B Sur  Carrera 1a</t>
  </si>
  <si>
    <t>Lunes - Jueves</t>
  </si>
  <si>
    <t>0511</t>
  </si>
  <si>
    <t>Avenida Caracas con calle 93B Sur</t>
  </si>
  <si>
    <t>0512</t>
  </si>
  <si>
    <t>Cll 74 b Bis Sur Kr 14 u</t>
  </si>
  <si>
    <t>0513</t>
  </si>
  <si>
    <t>Cll 72 Sur  Kr 14 L</t>
  </si>
  <si>
    <t>0587</t>
  </si>
  <si>
    <t>Cll 81 Sur Kr 6</t>
  </si>
  <si>
    <t>0594</t>
  </si>
  <si>
    <t>Kr  14 f Cll 136 sur</t>
  </si>
  <si>
    <t>0435</t>
  </si>
  <si>
    <t>Calle 54A Bis sur con carrera 5 Este</t>
  </si>
  <si>
    <t>0421</t>
  </si>
  <si>
    <t>Calle 41 Sur Carrera 13B Este</t>
  </si>
  <si>
    <t>0422</t>
  </si>
  <si>
    <t>Calle 41 Sur Carrera 16 Este</t>
  </si>
  <si>
    <t>0423</t>
  </si>
  <si>
    <t>Carrera 6  calle 1</t>
  </si>
  <si>
    <t>0424</t>
  </si>
  <si>
    <t>Carrera 10 Calle 1C Sur</t>
  </si>
  <si>
    <t>0426</t>
  </si>
  <si>
    <t>Transversal 2  B Este Calle 19 Sur</t>
  </si>
  <si>
    <t>0427</t>
  </si>
  <si>
    <t>Carrera 4 Este Calle 36 H Sur</t>
  </si>
  <si>
    <t>0428</t>
  </si>
  <si>
    <t>Avenida Los Cerros Calle 37 Sur</t>
  </si>
  <si>
    <t>0429</t>
  </si>
  <si>
    <t>Diagonal 36 K Bis Sur Carrera 9a Este</t>
  </si>
  <si>
    <t>0430</t>
  </si>
  <si>
    <t>Carrera 8 C este con calle 36 L sur</t>
  </si>
  <si>
    <t>0431</t>
  </si>
  <si>
    <t>Calle 26 Sur con carrera 9</t>
  </si>
  <si>
    <t>1703</t>
  </si>
  <si>
    <t>calle 9 carrera 4 este</t>
  </si>
  <si>
    <t>Miercoles - Sabado</t>
  </si>
  <si>
    <t>1704</t>
  </si>
  <si>
    <t>Carrera 4 con Calle 6B</t>
  </si>
  <si>
    <t>0122</t>
  </si>
  <si>
    <t>Autopista Norte con Calle 235</t>
  </si>
  <si>
    <t>0102</t>
  </si>
  <si>
    <t>Calle 161 con carrera 8</t>
  </si>
  <si>
    <t>0107</t>
  </si>
  <si>
    <t>Kr 15  Cll 163</t>
  </si>
  <si>
    <t>0108</t>
  </si>
  <si>
    <t>Carrera 9 con calle 180 a 183</t>
  </si>
  <si>
    <t>0112</t>
  </si>
  <si>
    <t>Carrera 8c con calle 160</t>
  </si>
  <si>
    <t>0114</t>
  </si>
  <si>
    <t>Kr 18 Cll 164</t>
  </si>
  <si>
    <t>0118</t>
  </si>
  <si>
    <t>Carrera 4 (Ambos costados) con Calle 189 B</t>
  </si>
  <si>
    <t>0119</t>
  </si>
  <si>
    <t>Calle 162 con carrera 7</t>
  </si>
  <si>
    <t>0120</t>
  </si>
  <si>
    <t>Carrera 5d con calle 188c</t>
  </si>
  <si>
    <t>0121</t>
  </si>
  <si>
    <t>Calle 163a con autopista norte</t>
  </si>
  <si>
    <t>0201</t>
  </si>
  <si>
    <t>Cll 62 Kr 1 a 3</t>
  </si>
  <si>
    <t>0203</t>
  </si>
  <si>
    <t>Av caracas Cll 60 a bis</t>
  </si>
  <si>
    <t>0204</t>
  </si>
  <si>
    <t>Calle 64 carrera 11</t>
  </si>
  <si>
    <t>0206</t>
  </si>
  <si>
    <t>Caracas con calle 62</t>
  </si>
  <si>
    <t>0208</t>
  </si>
  <si>
    <t>Tv 4 a bis este # 61 - 53</t>
  </si>
  <si>
    <t>0209</t>
  </si>
  <si>
    <t>Calle 65 b con carrera 1</t>
  </si>
  <si>
    <t>0211</t>
  </si>
  <si>
    <t>Avenida Caracas con calle 40 c</t>
  </si>
  <si>
    <t>0214</t>
  </si>
  <si>
    <t>Calle 77 con Autopista Norte</t>
  </si>
  <si>
    <t>0216</t>
  </si>
  <si>
    <t>Carrera 13A con Calle 97</t>
  </si>
  <si>
    <t>0304</t>
  </si>
  <si>
    <t>Carrera 10 entre las calles 4 y 5</t>
  </si>
  <si>
    <t>0305</t>
  </si>
  <si>
    <t>Carrera 9 con Avenida Comuneros</t>
  </si>
  <si>
    <t>0306</t>
  </si>
  <si>
    <t>Carrera 8 con Avenida Comuneros</t>
  </si>
  <si>
    <t>Intervenido</t>
  </si>
  <si>
    <t>0307</t>
  </si>
  <si>
    <t>Carrera 6 con calle 1d</t>
  </si>
  <si>
    <t>0308</t>
  </si>
  <si>
    <t>Carrera 4 # 2B - 27</t>
  </si>
  <si>
    <t>0309</t>
  </si>
  <si>
    <t>Calle 2A # 4 - 31</t>
  </si>
  <si>
    <t>0310</t>
  </si>
  <si>
    <t>Calle 2A con carrera 2</t>
  </si>
  <si>
    <t>0311</t>
  </si>
  <si>
    <t>Calle 1A Este con carrera 1C</t>
  </si>
  <si>
    <t>0312</t>
  </si>
  <si>
    <t>Carrera 3 Este # 2D - 94</t>
  </si>
  <si>
    <t>0315</t>
  </si>
  <si>
    <t>Calle 25 entre Avenida Caracas y carrera 13A</t>
  </si>
  <si>
    <t>0316</t>
  </si>
  <si>
    <t>Kr 13 A Cll 2</t>
  </si>
  <si>
    <t>0317</t>
  </si>
  <si>
    <t>Cll 33 Kr 1</t>
  </si>
  <si>
    <t>0318</t>
  </si>
  <si>
    <t>Cll 6 Kr 9</t>
  </si>
  <si>
    <t>0319</t>
  </si>
  <si>
    <t>Dg 30 a Kr 5</t>
  </si>
  <si>
    <t>0320</t>
  </si>
  <si>
    <t>Kr 5 Cll 32</t>
  </si>
  <si>
    <t>0321</t>
  </si>
  <si>
    <t>Kr 13 Cll 26</t>
  </si>
  <si>
    <t>0323</t>
  </si>
  <si>
    <t>Jimenez con Carrera 11 La Capuchina</t>
  </si>
  <si>
    <t>0324</t>
  </si>
  <si>
    <t>Avenida caracas con calle 10</t>
  </si>
  <si>
    <t>0325</t>
  </si>
  <si>
    <t>Carrera 13 con calle 21</t>
  </si>
  <si>
    <t>0326</t>
  </si>
  <si>
    <t>Calle 2 B con carrera 6</t>
  </si>
  <si>
    <t>0327</t>
  </si>
  <si>
    <t>Carrera 12 con calle 23</t>
  </si>
  <si>
    <t>0401</t>
  </si>
  <si>
    <t>Calle 43 sur con carrera 3C Este</t>
  </si>
  <si>
    <t>0434</t>
  </si>
  <si>
    <t>Calle 42A sur con carrera 10 bis Este</t>
  </si>
  <si>
    <t>0402</t>
  </si>
  <si>
    <t>Carrera 11 Este Calle 42 A Sur</t>
  </si>
  <si>
    <t>0403</t>
  </si>
  <si>
    <t>Diagonal 36 G Sur  con carrera 2b</t>
  </si>
  <si>
    <t>0405</t>
  </si>
  <si>
    <t>Calle 39c sur con carrera 2 d bis</t>
  </si>
  <si>
    <t>0406</t>
  </si>
  <si>
    <t>Calle 40a sur con carrera 1b</t>
  </si>
  <si>
    <t>0407</t>
  </si>
  <si>
    <t>Calle 38 sur con carrera 2</t>
  </si>
  <si>
    <t>0408</t>
  </si>
  <si>
    <t>Calle 37b sur Transversal 1 F Este</t>
  </si>
  <si>
    <t>0409</t>
  </si>
  <si>
    <t>Calle 57 sur con transversal 14B Este</t>
  </si>
  <si>
    <t>0410</t>
  </si>
  <si>
    <t>Calle 56 Sur con Transversal 15 Este</t>
  </si>
  <si>
    <t>0411</t>
  </si>
  <si>
    <t>Carrera 11 Este Calle 62 Sur</t>
  </si>
  <si>
    <t>0412</t>
  </si>
  <si>
    <t>Calle 57 A Sur Con Carrera 15 Este</t>
  </si>
  <si>
    <t>0413</t>
  </si>
  <si>
    <t>Calle 41 sur con carrera 1a</t>
  </si>
  <si>
    <t>0414</t>
  </si>
  <si>
    <t>Calle 41a sur con carrera 1a</t>
  </si>
  <si>
    <t>0415</t>
  </si>
  <si>
    <t>Calle 41b sur con carrera 1a</t>
  </si>
  <si>
    <t>0416</t>
  </si>
  <si>
    <t>Calle 71 Sur con transversal 14 Este</t>
  </si>
  <si>
    <t>0417</t>
  </si>
  <si>
    <t>Calle 37 sur con carrera 2d</t>
  </si>
  <si>
    <t>0418</t>
  </si>
  <si>
    <t>Calle 44 Sur con Carrera 11</t>
  </si>
  <si>
    <t>0419</t>
  </si>
  <si>
    <t>Carrera 8 # 13-51 Sur</t>
  </si>
  <si>
    <t>0420</t>
  </si>
  <si>
    <t>Calle 1 a sur Carrera 6</t>
  </si>
  <si>
    <t>0432</t>
  </si>
  <si>
    <t>Calle 37 A Sur # 2N - 09</t>
  </si>
  <si>
    <t>0501</t>
  </si>
  <si>
    <t>Carrera 7 con calle 108 sur</t>
  </si>
  <si>
    <t>Localidad</t>
  </si>
  <si>
    <t>Código Interno</t>
  </si>
  <si>
    <t>Dirección</t>
  </si>
  <si>
    <t>ESTADO</t>
  </si>
  <si>
    <t>Frecuencia</t>
  </si>
  <si>
    <t>USME</t>
  </si>
  <si>
    <t>Cuenta de Dirección</t>
  </si>
  <si>
    <t>CANDELARIA</t>
  </si>
  <si>
    <t>CHAPINERO</t>
  </si>
  <si>
    <t>SAN CRISTOBAL</t>
  </si>
  <si>
    <t>SANTA FE</t>
  </si>
  <si>
    <t>USAQUEN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</si>
</sst>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6" x14ac:knownFonts="1">
    <font>
      <sz val="10"/>
      <name val="Arial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9"/>
      <color rgb="FF000000"/>
      <name val="Segoe UI"/>
      <family val="2"/>
    </font>
    <font>
      <b/>
      <sz val="10"/>
      <color theme="0" tint="-4.9989318521683403E-2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6">
    <xf numFmtId="0" fontId="0" fillId="0" borderId="0" xfId="0"/>
    <xf numFmtId="0" fontId="1" fillId="0" borderId="0" xfId="3"/>
    <xf numFmtId="0" fontId="1" fillId="0" borderId="0" xfId="3" applyAlignment="1">
      <alignment horizontal="left"/>
    </xf>
    <xf numFmtId="0" fontId="1" fillId="0" borderId="1" xfId="3" applyBorder="1" applyAlignment="1">
      <alignment horizontal="center"/>
    </xf>
    <xf numFmtId="0" fontId="4" fillId="0" borderId="1" xfId="3" applyFont="1" applyBorder="1" applyAlignment="1">
      <alignment horizontal="center" vertical="center" wrapText="1" readingOrder="1"/>
    </xf>
    <xf numFmtId="0" fontId="5" fillId="2" borderId="1" xfId="3" applyFont="1" applyFill="1" applyBorder="1" applyAlignment="1">
      <alignment horizontal="center" vertical="center" wrapText="1"/>
    </xf>
  </cellXfs>
  <cellStyles count="11">
    <cellStyle name="Millares [0] 2" xfId="7" xr:uid="{347310B1-867D-4674-A531-394DF78A5CE9}"/>
    <cellStyle name="Millares 2" xfId="4" xr:uid="{06EF718D-C661-416D-A0A0-06D6167D5103}"/>
    <cellStyle name="Normal" xfId="0" builtinId="0"/>
    <cellStyle name="Normal 2" xfId="2" xr:uid="{1AA0B575-9677-4BF7-9C1A-555DDACFA046}"/>
    <cellStyle name="Normal 2 2" xfId="10" xr:uid="{17FC1DF3-25F6-439E-8D1F-17B708761FBE}"/>
    <cellStyle name="Normal 3" xfId="3" xr:uid="{0551E8AF-A4F7-4340-8CA5-D4FF51017658}"/>
    <cellStyle name="Normal 3 10" xfId="5" xr:uid="{CFE5B3C9-603F-4860-8A8F-CF8B62AF2CE8}"/>
    <cellStyle name="Normal 3 10 2" xfId="9" xr:uid="{DB161BC2-02A7-42A4-835D-C8D195998417}"/>
    <cellStyle name="Normal 3 12" xfId="6" xr:uid="{C31F428B-29DB-4B51-BC3A-443097706402}"/>
    <cellStyle name="Normal 4" xfId="1" xr:uid="{C999402F-BBE9-4956-A3EF-C4D97716E92C}"/>
    <cellStyle name="Porcentaje 2" xfId="8" xr:uid="{5097BD03-487E-4C54-B20B-2DD0E0B02C2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3" Type="http://schemas.microsoft.com/office/2019/04/relationships/externalLinkLongPath" Target="/personal/javier_avila_consorciopc_com/Documents/PUNTOS%20CRITICOS/JAVIER/ENTREGA%20PC%20PAC/CONCESIONARIOS/ASE%201%20PROMOAMBIENTAL/INFORMES/2024/1.%20ENERO/INFO%20CONCESIONARIO/ASE1.INFO.05.AD.30%20ANEXO%202024-01.xlsx?E682804F" TargetMode="External"/><Relationship Id="rId2" Type="http://schemas.openxmlformats.org/officeDocument/2006/relationships/externalLinkPath" Target="file:///\\E682804F\ASE1.INFO.05.AD.30%20ANEXO%202024-0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vier Alonso Avila Cortes" refreshedDate="45364.385615740743" createdVersion="8" refreshedVersion="8" minRefreshableVersion="3" recordCount="86" xr:uid="{A096D772-D1C6-449C-8EA1-D15DC5B58C4F}">
  <cacheSource type="worksheet">
    <worksheetSource ref="A1:G87" sheet="Censo PC" r:id="rId2"/>
  </cacheSource>
  <cacheFields count="7">
    <cacheField name="ITEM" numFmtId="0">
      <sharedItems containsSemiMixedTypes="0" containsString="0" containsNumber="1" containsInteger="1" minValue="1" maxValue="86"/>
    </cacheField>
    <cacheField name="Código Interno" numFmtId="0">
      <sharedItems/>
    </cacheField>
    <cacheField name="Dirección" numFmtId="0">
      <sharedItems/>
    </cacheField>
    <cacheField name="ESTADO" numFmtId="0">
      <sharedItems/>
    </cacheField>
    <cacheField name="Frecuencia" numFmtId="0">
      <sharedItems containsSemiMixedTypes="0" containsString="0" containsNumber="1" containsInteger="1" minValue="2" maxValue="2"/>
    </cacheField>
    <cacheField name="Localidad" numFmtId="0">
      <sharedItems count="6">
        <s v="USME"/>
        <s v="SAN CRISTOBAL"/>
        <s v="CANDELARIA"/>
        <s v="USAQUEN"/>
        <s v="CHAPINERO"/>
        <s v="SANTA FE"/>
      </sharedItems>
    </cacheField>
    <cacheField name="Frecuencia2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">
  <r>
    <n v="1"/>
    <s v="0502"/>
    <s v="Calle 76 sur con carrera 14A"/>
    <s v="Mitigado"/>
    <n v="2"/>
    <x v="0"/>
    <s v="Martes - Viernes"/>
  </r>
  <r>
    <n v="2"/>
    <s v="0503"/>
    <s v="Calle 90 sur carrera 8"/>
    <s v="Mitigado"/>
    <n v="2"/>
    <x v="0"/>
    <s v="Martes - Viernes"/>
  </r>
  <r>
    <n v="3"/>
    <s v="0505"/>
    <s v="Diagonal 57A con transversal 3B"/>
    <s v="Mitigado"/>
    <n v="2"/>
    <x v="0"/>
    <s v="Martes - Viernes"/>
  </r>
  <r>
    <n v="4"/>
    <s v="0506"/>
    <s v="Carrera 14A con calle 70 bis Sur- Calle 69 F Sur"/>
    <s v="Mitigado"/>
    <n v="2"/>
    <x v="0"/>
    <s v="Martes - Viernes"/>
  </r>
  <r>
    <n v="5"/>
    <s v="0508"/>
    <s v="Calle 78 Sur con Avenida Caracas"/>
    <s v="Mitigado"/>
    <n v="2"/>
    <x v="0"/>
    <s v="Martes - Viernes"/>
  </r>
  <r>
    <n v="6"/>
    <s v="0404"/>
    <s v="Calle 37 B Sur  Carrera 1a"/>
    <s v="Mitigado"/>
    <n v="2"/>
    <x v="1"/>
    <s v="Lunes - Jueves"/>
  </r>
  <r>
    <n v="7"/>
    <s v="0511"/>
    <s v="Avenida Caracas con calle 93B Sur"/>
    <s v="Mitigado"/>
    <n v="2"/>
    <x v="0"/>
    <s v="Martes - Viernes"/>
  </r>
  <r>
    <n v="8"/>
    <s v="0512"/>
    <s v="Cll 74 b Bis Sur Kr 14 u"/>
    <s v="Mitigado"/>
    <n v="2"/>
    <x v="0"/>
    <s v="Martes - Viernes"/>
  </r>
  <r>
    <n v="9"/>
    <s v="0513"/>
    <s v="Cll 72 Sur  Kr 14 L"/>
    <s v="Mitigado"/>
    <n v="2"/>
    <x v="0"/>
    <s v="Martes - Viernes"/>
  </r>
  <r>
    <n v="10"/>
    <s v="0587"/>
    <s v="Cll 81 Sur Kr 6"/>
    <s v="Mitigado"/>
    <n v="2"/>
    <x v="0"/>
    <s v="Martes - Viernes"/>
  </r>
  <r>
    <n v="11"/>
    <s v="0594"/>
    <s v="Kr  14 f Cll 136 sur"/>
    <s v="Mitigado"/>
    <n v="2"/>
    <x v="0"/>
    <s v="Martes - Viernes"/>
  </r>
  <r>
    <n v="12"/>
    <s v="0435"/>
    <s v="Calle 54A Bis sur con carrera 5 Este"/>
    <s v="Mitigado"/>
    <n v="2"/>
    <x v="1"/>
    <s v="Lunes - Jueves"/>
  </r>
  <r>
    <n v="13"/>
    <s v="0421"/>
    <s v="Calle 41 Sur Carrera 13B Este"/>
    <s v="Mitigado"/>
    <n v="2"/>
    <x v="1"/>
    <s v="Lunes - Jueves"/>
  </r>
  <r>
    <n v="14"/>
    <s v="0422"/>
    <s v="Calle 41 Sur Carrera 16 Este"/>
    <s v="Mitigado"/>
    <n v="2"/>
    <x v="1"/>
    <s v="Lunes - Jueves"/>
  </r>
  <r>
    <n v="15"/>
    <s v="0423"/>
    <s v="Carrera 6  calle 1"/>
    <s v="Mitigado"/>
    <n v="2"/>
    <x v="1"/>
    <s v="Lunes - Jueves"/>
  </r>
  <r>
    <n v="16"/>
    <s v="0424"/>
    <s v="Carrera 10 Calle 1C Sur"/>
    <s v="Mitigado"/>
    <n v="2"/>
    <x v="1"/>
    <s v="Lunes - Jueves"/>
  </r>
  <r>
    <n v="17"/>
    <s v="0426"/>
    <s v="Transversal 2  B Este Calle 19 Sur"/>
    <s v="Mitigado"/>
    <n v="2"/>
    <x v="1"/>
    <s v="Lunes - Jueves"/>
  </r>
  <r>
    <n v="18"/>
    <s v="0427"/>
    <s v="Carrera 4 Este Calle 36 H Sur"/>
    <s v="Mitigado"/>
    <n v="2"/>
    <x v="1"/>
    <s v="Lunes - Jueves"/>
  </r>
  <r>
    <n v="19"/>
    <s v="0428"/>
    <s v="Avenida Los Cerros Calle 37 Sur"/>
    <s v="Mitigado"/>
    <n v="2"/>
    <x v="1"/>
    <s v="Lunes - Jueves"/>
  </r>
  <r>
    <n v="20"/>
    <s v="0429"/>
    <s v="Diagonal 36 K Bis Sur Carrera 9a Este"/>
    <s v="Mitigado"/>
    <n v="2"/>
    <x v="1"/>
    <s v="Lunes - Jueves"/>
  </r>
  <r>
    <n v="21"/>
    <s v="0430"/>
    <s v="Carrera 8 C este con calle 36 L sur"/>
    <s v="Mitigado"/>
    <n v="2"/>
    <x v="1"/>
    <s v="Lunes - Jueves"/>
  </r>
  <r>
    <n v="22"/>
    <s v="0431"/>
    <s v="Calle 26 Sur con carrera 9"/>
    <s v="Mitigado"/>
    <n v="2"/>
    <x v="1"/>
    <s v="Lunes - Jueves"/>
  </r>
  <r>
    <n v="23"/>
    <s v="1703"/>
    <s v="calle 9 carrera 4 este"/>
    <s v="Mitigado"/>
    <n v="2"/>
    <x v="2"/>
    <s v="Miercoles - Sabado"/>
  </r>
  <r>
    <n v="24"/>
    <s v="1704"/>
    <s v="Carrera 4 con Calle 6B"/>
    <s v="Mitigado"/>
    <n v="2"/>
    <x v="2"/>
    <s v="Miercoles - Sabado"/>
  </r>
  <r>
    <n v="25"/>
    <s v="0122"/>
    <s v="Autopista Norte con Calle 235"/>
    <s v="Mitigado"/>
    <n v="2"/>
    <x v="3"/>
    <s v="Martes - Viernes"/>
  </r>
  <r>
    <n v="26"/>
    <s v="0102"/>
    <s v="Calle 161 con carrera 8"/>
    <s v="Mitigado"/>
    <n v="2"/>
    <x v="3"/>
    <s v="Martes - Viernes"/>
  </r>
  <r>
    <n v="27"/>
    <s v="0107"/>
    <s v="Kr 15  Cll 163"/>
    <s v="Mitigado"/>
    <n v="2"/>
    <x v="3"/>
    <s v="Martes - Viernes"/>
  </r>
  <r>
    <n v="28"/>
    <s v="0108"/>
    <s v="Carrera 9 con calle 180 a 183"/>
    <s v="Mitigado"/>
    <n v="2"/>
    <x v="3"/>
    <s v="Martes - Viernes"/>
  </r>
  <r>
    <n v="29"/>
    <s v="0112"/>
    <s v="Carrera 8c con calle 160"/>
    <s v="Mitigado"/>
    <n v="2"/>
    <x v="3"/>
    <s v="Martes - Viernes"/>
  </r>
  <r>
    <n v="30"/>
    <s v="0114"/>
    <s v="Kr 18 Cll 164"/>
    <s v="Mitigado"/>
    <n v="2"/>
    <x v="3"/>
    <s v="Martes - Viernes"/>
  </r>
  <r>
    <n v="31"/>
    <s v="0118"/>
    <s v="Carrera 4 (Ambos costados) con Calle 189 B"/>
    <s v="Mitigado"/>
    <n v="2"/>
    <x v="3"/>
    <s v="Martes - Viernes"/>
  </r>
  <r>
    <n v="32"/>
    <s v="0119"/>
    <s v="Calle 162 con carrera 7"/>
    <s v="Mitigado"/>
    <n v="2"/>
    <x v="3"/>
    <s v="Martes - Viernes"/>
  </r>
  <r>
    <n v="33"/>
    <s v="0120"/>
    <s v="Carrera 5d con calle 188c"/>
    <s v="Mitigado"/>
    <n v="2"/>
    <x v="3"/>
    <s v="Martes - Viernes"/>
  </r>
  <r>
    <n v="34"/>
    <s v="0121"/>
    <s v="Calle 163a con autopista norte"/>
    <s v="Mitigado"/>
    <n v="2"/>
    <x v="3"/>
    <s v="Martes - Viernes"/>
  </r>
  <r>
    <n v="35"/>
    <s v="0201"/>
    <s v="Cll 62 Kr 1 a 3"/>
    <s v="Mitigado"/>
    <n v="2"/>
    <x v="4"/>
    <s v="Lunes - Jueves"/>
  </r>
  <r>
    <n v="36"/>
    <s v="0203"/>
    <s v="Av caracas Cll 60 a bis"/>
    <s v="Mitigado"/>
    <n v="2"/>
    <x v="4"/>
    <s v="Lunes - Jueves"/>
  </r>
  <r>
    <n v="37"/>
    <s v="0204"/>
    <s v="Calle 64 carrera 11"/>
    <s v="Mitigado"/>
    <n v="2"/>
    <x v="4"/>
    <s v="Lunes - Jueves"/>
  </r>
  <r>
    <n v="38"/>
    <s v="0206"/>
    <s v="Caracas con calle 62"/>
    <s v="Mitigado"/>
    <n v="2"/>
    <x v="4"/>
    <s v="Lunes - Jueves"/>
  </r>
  <r>
    <n v="39"/>
    <s v="0208"/>
    <s v="Tv 4 a bis este # 61 - 53"/>
    <s v="Mitigado"/>
    <n v="2"/>
    <x v="4"/>
    <s v="Lunes - Jueves"/>
  </r>
  <r>
    <n v="40"/>
    <s v="0209"/>
    <s v="Calle 65 b con carrera 1"/>
    <s v="Mitigado"/>
    <n v="2"/>
    <x v="4"/>
    <s v="Lunes - Jueves"/>
  </r>
  <r>
    <n v="41"/>
    <s v="0211"/>
    <s v="Avenida Caracas con calle 40 c"/>
    <s v="Mitigado"/>
    <n v="2"/>
    <x v="4"/>
    <s v="Lunes - Jueves"/>
  </r>
  <r>
    <n v="42"/>
    <s v="0214"/>
    <s v="Calle 77 con Autopista Norte"/>
    <s v="Mitigado"/>
    <n v="2"/>
    <x v="4"/>
    <s v="Lunes - Jueves"/>
  </r>
  <r>
    <n v="43"/>
    <s v="0216"/>
    <s v="Carrera 13A con Calle 97"/>
    <s v="Mitigado"/>
    <n v="2"/>
    <x v="4"/>
    <s v="Lunes - Jueves"/>
  </r>
  <r>
    <n v="44"/>
    <s v="0304"/>
    <s v="Carrera 10 entre las calles 4 y 5"/>
    <s v="Mitigado"/>
    <n v="2"/>
    <x v="5"/>
    <s v="Miercoles - Sabado"/>
  </r>
  <r>
    <n v="45"/>
    <s v="0305"/>
    <s v="Carrera 9 con Avenida Comuneros"/>
    <s v="Mitigado"/>
    <n v="2"/>
    <x v="5"/>
    <s v="Miercoles - Sabado"/>
  </r>
  <r>
    <n v="46"/>
    <s v="0306"/>
    <s v="Carrera 8 con Avenida Comuneros"/>
    <s v="Intervenido"/>
    <n v="2"/>
    <x v="5"/>
    <s v="Miercoles - Sabado"/>
  </r>
  <r>
    <n v="47"/>
    <s v="0307"/>
    <s v="Carrera 6 con calle 1d"/>
    <s v="Mitigado"/>
    <n v="2"/>
    <x v="5"/>
    <s v="Miercoles - Sabado"/>
  </r>
  <r>
    <n v="48"/>
    <s v="0308"/>
    <s v="Carrera 4 # 2B - 27"/>
    <s v="Mitigado"/>
    <n v="2"/>
    <x v="5"/>
    <s v="Miercoles - Sabado"/>
  </r>
  <r>
    <n v="49"/>
    <s v="0309"/>
    <s v="Calle 2A # 4 - 31"/>
    <s v="Mitigado"/>
    <n v="2"/>
    <x v="5"/>
    <s v="Miercoles - Sabado"/>
  </r>
  <r>
    <n v="50"/>
    <s v="0310"/>
    <s v="Calle 2A con carrera 2"/>
    <s v="Mitigado"/>
    <n v="2"/>
    <x v="5"/>
    <s v="Miercoles - Sabado"/>
  </r>
  <r>
    <n v="51"/>
    <s v="0311"/>
    <s v="Calle 1A Este con carrera 1C"/>
    <s v="Mitigado"/>
    <n v="2"/>
    <x v="5"/>
    <s v="Miercoles - Sabado"/>
  </r>
  <r>
    <n v="52"/>
    <s v="0312"/>
    <s v="Carrera 3 Este # 2D - 94"/>
    <s v="Mitigado"/>
    <n v="2"/>
    <x v="5"/>
    <s v="Miercoles - Sabado"/>
  </r>
  <r>
    <n v="53"/>
    <s v="0315"/>
    <s v="Calle 25 entre Avenida Caracas y carrera 13A"/>
    <s v="Mitigado"/>
    <n v="2"/>
    <x v="5"/>
    <s v="Miercoles - Sabado"/>
  </r>
  <r>
    <n v="54"/>
    <s v="0316"/>
    <s v="Kr 13 A Cll 2"/>
    <s v="Mitigado"/>
    <n v="2"/>
    <x v="5"/>
    <s v="Miercoles - Sabado"/>
  </r>
  <r>
    <n v="55"/>
    <s v="0317"/>
    <s v="Cll 33 Kr 1"/>
    <s v="Intervenido"/>
    <n v="2"/>
    <x v="5"/>
    <s v="Miercoles - Sabado"/>
  </r>
  <r>
    <n v="56"/>
    <s v="0318"/>
    <s v="Cll 6 Kr 9"/>
    <s v="Mitigado"/>
    <n v="2"/>
    <x v="5"/>
    <s v="Miercoles - Sabado"/>
  </r>
  <r>
    <n v="57"/>
    <s v="0319"/>
    <s v="Dg 30 a Kr 5"/>
    <s v="Mitigado"/>
    <n v="2"/>
    <x v="5"/>
    <s v="Miercoles - Sabado"/>
  </r>
  <r>
    <n v="58"/>
    <s v="0320"/>
    <s v="Kr 5 Cll 32"/>
    <s v="Mitigado"/>
    <n v="2"/>
    <x v="5"/>
    <s v="Miercoles - Sabado"/>
  </r>
  <r>
    <n v="59"/>
    <s v="0321"/>
    <s v="Kr 13 Cll 26"/>
    <s v="Intervenido"/>
    <n v="2"/>
    <x v="5"/>
    <s v="Miercoles - Sabado"/>
  </r>
  <r>
    <n v="60"/>
    <s v="0323"/>
    <s v="Jimenez con Carrera 11 La Capuchina"/>
    <s v="Intervenido"/>
    <n v="2"/>
    <x v="5"/>
    <s v="Miercoles - Sabado"/>
  </r>
  <r>
    <n v="61"/>
    <s v="0324"/>
    <s v="Avenida caracas con calle 10"/>
    <s v="Intervenido"/>
    <n v="2"/>
    <x v="5"/>
    <s v="Miercoles - Sabado"/>
  </r>
  <r>
    <n v="62"/>
    <s v="0325"/>
    <s v="Carrera 13 con calle 21"/>
    <s v="Intervenido"/>
    <n v="2"/>
    <x v="5"/>
    <s v="Miercoles - Sabado"/>
  </r>
  <r>
    <n v="63"/>
    <s v="0326"/>
    <s v="Calle 2 B con carrera 6"/>
    <s v="Mitigado"/>
    <n v="2"/>
    <x v="5"/>
    <s v="Miercoles - Sabado"/>
  </r>
  <r>
    <n v="64"/>
    <s v="0327"/>
    <s v="Carrera 12 con calle 23"/>
    <s v="Mitigado"/>
    <n v="2"/>
    <x v="5"/>
    <s v="Miercoles - Sabado"/>
  </r>
  <r>
    <n v="65"/>
    <s v="0401"/>
    <s v="Calle 43 sur con carrera 3C Este"/>
    <s v="Mitigado"/>
    <n v="2"/>
    <x v="1"/>
    <s v="Lunes - Jueves"/>
  </r>
  <r>
    <n v="66"/>
    <s v="0434"/>
    <s v="Calle 42A sur con carrera 10 bis Este"/>
    <s v="Mitigado"/>
    <n v="2"/>
    <x v="1"/>
    <s v="Lunes - Jueves"/>
  </r>
  <r>
    <n v="67"/>
    <s v="0402"/>
    <s v="Carrera 11 Este Calle 42 A Sur"/>
    <s v="Mitigado"/>
    <n v="2"/>
    <x v="1"/>
    <s v="Lunes - Jueves"/>
  </r>
  <r>
    <n v="68"/>
    <s v="0403"/>
    <s v="Diagonal 36 G Sur  con carrera 2b"/>
    <s v="Mitigado"/>
    <n v="2"/>
    <x v="1"/>
    <s v="Lunes - Jueves"/>
  </r>
  <r>
    <n v="69"/>
    <s v="0405"/>
    <s v="Calle 39c sur con carrera 2 d bis"/>
    <s v="Mitigado"/>
    <n v="2"/>
    <x v="1"/>
    <s v="Lunes - Jueves"/>
  </r>
  <r>
    <n v="70"/>
    <s v="0406"/>
    <s v="Calle 40a sur con carrera 1b"/>
    <s v="Mitigado"/>
    <n v="2"/>
    <x v="1"/>
    <s v="Lunes - Jueves"/>
  </r>
  <r>
    <n v="71"/>
    <s v="0407"/>
    <s v="Calle 38 sur con carrera 2"/>
    <s v="Mitigado"/>
    <n v="2"/>
    <x v="1"/>
    <s v="Lunes - Jueves"/>
  </r>
  <r>
    <n v="72"/>
    <s v="0408"/>
    <s v="Calle 37b sur Transversal 1 F Este"/>
    <s v="Mitigado"/>
    <n v="2"/>
    <x v="1"/>
    <s v="Lunes - Jueves"/>
  </r>
  <r>
    <n v="73"/>
    <s v="0409"/>
    <s v="Calle 57 sur con transversal 14B Este"/>
    <s v="Mitigado"/>
    <n v="2"/>
    <x v="1"/>
    <s v="Lunes - Jueves"/>
  </r>
  <r>
    <n v="74"/>
    <s v="0410"/>
    <s v="Calle 56 Sur con Transversal 15 Este"/>
    <s v="Mitigado"/>
    <n v="2"/>
    <x v="1"/>
    <s v="Lunes - Jueves"/>
  </r>
  <r>
    <n v="75"/>
    <s v="0411"/>
    <s v="Carrera 11 Este Calle 62 Sur"/>
    <s v="Mitigado"/>
    <n v="2"/>
    <x v="1"/>
    <s v="Lunes - Jueves"/>
  </r>
  <r>
    <n v="76"/>
    <s v="0412"/>
    <s v="Calle 57 A Sur Con Carrera 15 Este"/>
    <s v="Mitigado"/>
    <n v="2"/>
    <x v="1"/>
    <s v="Lunes - Jueves"/>
  </r>
  <r>
    <n v="77"/>
    <s v="0413"/>
    <s v="Calle 41 sur con carrera 1a"/>
    <s v="Mitigado"/>
    <n v="2"/>
    <x v="1"/>
    <s v="Lunes - Jueves"/>
  </r>
  <r>
    <n v="78"/>
    <s v="0414"/>
    <s v="Calle 41a sur con carrera 1a"/>
    <s v="Mitigado"/>
    <n v="2"/>
    <x v="1"/>
    <s v="Lunes - Jueves"/>
  </r>
  <r>
    <n v="79"/>
    <s v="0415"/>
    <s v="Calle 41b sur con carrera 1a"/>
    <s v="Mitigado"/>
    <n v="2"/>
    <x v="1"/>
    <s v="Lunes - Jueves"/>
  </r>
  <r>
    <n v="80"/>
    <s v="0416"/>
    <s v="Calle 71 Sur con transversal 14 Este"/>
    <s v="Mitigado"/>
    <n v="2"/>
    <x v="1"/>
    <s v="Lunes - Jueves"/>
  </r>
  <r>
    <n v="81"/>
    <s v="0417"/>
    <s v="Calle 37 sur con carrera 2d"/>
    <s v="Mitigado"/>
    <n v="2"/>
    <x v="1"/>
    <s v="Lunes - Jueves"/>
  </r>
  <r>
    <n v="82"/>
    <s v="0418"/>
    <s v="Calle 44 Sur con Carrera 11"/>
    <s v="Mitigado"/>
    <n v="2"/>
    <x v="1"/>
    <s v="Lunes - Jueves"/>
  </r>
  <r>
    <n v="83"/>
    <s v="0419"/>
    <s v="Carrera 8 # 13-51 Sur"/>
    <s v="Mitigado"/>
    <n v="2"/>
    <x v="1"/>
    <s v="Lunes - Jueves"/>
  </r>
  <r>
    <n v="84"/>
    <s v="0420"/>
    <s v="Calle 1 a sur Carrera 6"/>
    <s v="Mitigado"/>
    <n v="2"/>
    <x v="1"/>
    <s v="Lunes - Jueves"/>
  </r>
  <r>
    <n v="85"/>
    <s v="0432"/>
    <s v="Calle 37 A Sur # 2N - 09"/>
    <s v="Mitigado"/>
    <n v="2"/>
    <x v="1"/>
    <s v="Lunes - Jueves"/>
  </r>
  <r>
    <n v="86"/>
    <s v="0501"/>
    <s v="Carrera 7 con calle 108 sur"/>
    <s v="Mitigado"/>
    <n v="2"/>
    <x v="0"/>
    <s v="Martes - Viernes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EFE7C9-4E86-4176-959E-C9CB605CD748}" name="TablaDinámica3" cacheId="7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I2:J9" firstHeaderRow="1" firstDataRow="1" firstDataCol="1"/>
  <pivotFields count="7">
    <pivotField showAll="0"/>
    <pivotField showAll="0"/>
    <pivotField dataField="1" showAll="0"/>
    <pivotField showAll="0"/>
    <pivotField showAll="0"/>
    <pivotField axis="axisRow" showAll="0">
      <items count="7">
        <item x="2"/>
        <item x="4"/>
        <item x="1"/>
        <item x="5"/>
        <item x="3"/>
        <item x="0"/>
        <item t="default"/>
      </items>
    </pivotField>
    <pivotField showAll="0"/>
  </pivotFields>
  <rowFields count="1">
    <field x="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uenta de Dirección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D44A7-B901-4259-B27C-E5C60F703A96}">
  <dimension ref="A1:J87"/>
  <sheetViews>
    <sheetView tabSelected="1" workbookViewId="0">
      <selection activeCell="C12" sqref="C12"/>
    </sheetView>
  </sheetViews>
  <sheetFormatPr baseColWidth="10" defaultColWidth="11.3984375" defaultRowHeight="14.25" x14ac:dyDescent="0.45"/>
  <cols>
    <col min="1" max="2" width="11.3984375" style="1"/>
    <col min="3" max="3" width="61.3984375" style="1" customWidth="1"/>
    <col min="4" max="4" width="11.73046875" style="1" bestFit="1" customWidth="1"/>
    <col min="5" max="5" width="13.86328125" style="1" bestFit="1" customWidth="1"/>
    <col min="6" max="6" width="18" style="1" customWidth="1"/>
    <col min="7" max="7" width="15.3984375" style="1" bestFit="1" customWidth="1"/>
    <col min="8" max="9" width="17.59765625" style="1" bestFit="1" customWidth="1"/>
    <col min="10" max="10" width="18.86328125" style="1" bestFit="1" customWidth="1"/>
    <col min="11" max="16384" width="11.3984375" style="1"/>
  </cols>
  <sheetData>
    <row r="1" spans="1:10" ht="26.25" x14ac:dyDescent="0.45">
      <c r="A1" s="5" t="s">
        <v>2</v>
      </c>
      <c r="B1" s="5" t="s">
        <v>181</v>
      </c>
      <c r="C1" s="5" t="s">
        <v>182</v>
      </c>
      <c r="D1" s="5" t="s">
        <v>183</v>
      </c>
      <c r="E1" s="5" t="s">
        <v>184</v>
      </c>
      <c r="F1" s="5" t="s">
        <v>180</v>
      </c>
      <c r="G1" s="5" t="s">
        <v>184</v>
      </c>
    </row>
    <row r="2" spans="1:10" x14ac:dyDescent="0.45">
      <c r="A2" s="3">
        <v>1</v>
      </c>
      <c r="B2" s="4" t="s">
        <v>3</v>
      </c>
      <c r="C2" s="4" t="s">
        <v>4</v>
      </c>
      <c r="D2" s="4" t="s">
        <v>5</v>
      </c>
      <c r="E2" s="4">
        <v>2</v>
      </c>
      <c r="F2" s="4" t="s">
        <v>185</v>
      </c>
      <c r="G2" s="4" t="s">
        <v>6</v>
      </c>
      <c r="I2" s="1" t="s">
        <v>0</v>
      </c>
      <c r="J2" s="1" t="s">
        <v>186</v>
      </c>
    </row>
    <row r="3" spans="1:10" x14ac:dyDescent="0.45">
      <c r="A3" s="3">
        <v>2</v>
      </c>
      <c r="B3" s="4" t="s">
        <v>7</v>
      </c>
      <c r="C3" s="4" t="s">
        <v>8</v>
      </c>
      <c r="D3" s="4" t="s">
        <v>5</v>
      </c>
      <c r="E3" s="4">
        <v>2</v>
      </c>
      <c r="F3" s="4" t="s">
        <v>185</v>
      </c>
      <c r="G3" s="4" t="s">
        <v>6</v>
      </c>
      <c r="I3" s="2" t="s">
        <v>187</v>
      </c>
      <c r="J3" s="1">
        <v>2</v>
      </c>
    </row>
    <row r="4" spans="1:10" x14ac:dyDescent="0.45">
      <c r="A4" s="3">
        <v>3</v>
      </c>
      <c r="B4" s="4" t="s">
        <v>9</v>
      </c>
      <c r="C4" s="4" t="s">
        <v>10</v>
      </c>
      <c r="D4" s="4" t="s">
        <v>5</v>
      </c>
      <c r="E4" s="4">
        <v>2</v>
      </c>
      <c r="F4" s="4" t="s">
        <v>185</v>
      </c>
      <c r="G4" s="4" t="s">
        <v>6</v>
      </c>
      <c r="I4" s="2" t="s">
        <v>188</v>
      </c>
      <c r="J4" s="1">
        <v>9</v>
      </c>
    </row>
    <row r="5" spans="1:10" x14ac:dyDescent="0.45">
      <c r="A5" s="3">
        <v>4</v>
      </c>
      <c r="B5" s="4" t="s">
        <v>11</v>
      </c>
      <c r="C5" s="4" t="s">
        <v>12</v>
      </c>
      <c r="D5" s="4" t="s">
        <v>5</v>
      </c>
      <c r="E5" s="4">
        <v>2</v>
      </c>
      <c r="F5" s="4" t="s">
        <v>185</v>
      </c>
      <c r="G5" s="4" t="s">
        <v>6</v>
      </c>
      <c r="I5" s="2" t="s">
        <v>189</v>
      </c>
      <c r="J5" s="1">
        <v>33</v>
      </c>
    </row>
    <row r="6" spans="1:10" x14ac:dyDescent="0.45">
      <c r="A6" s="3">
        <v>5</v>
      </c>
      <c r="B6" s="4" t="s">
        <v>13</v>
      </c>
      <c r="C6" s="4" t="s">
        <v>14</v>
      </c>
      <c r="D6" s="4" t="s">
        <v>5</v>
      </c>
      <c r="E6" s="4">
        <v>2</v>
      </c>
      <c r="F6" s="4" t="s">
        <v>185</v>
      </c>
      <c r="G6" s="4" t="s">
        <v>6</v>
      </c>
      <c r="I6" s="2" t="s">
        <v>190</v>
      </c>
      <c r="J6" s="1">
        <v>21</v>
      </c>
    </row>
    <row r="7" spans="1:10" x14ac:dyDescent="0.45">
      <c r="A7" s="3">
        <v>6</v>
      </c>
      <c r="B7" s="4" t="s">
        <v>15</v>
      </c>
      <c r="C7" s="4" t="s">
        <v>16</v>
      </c>
      <c r="D7" s="4" t="s">
        <v>5</v>
      </c>
      <c r="E7" s="4">
        <v>2</v>
      </c>
      <c r="F7" s="4" t="s">
        <v>189</v>
      </c>
      <c r="G7" s="4" t="s">
        <v>17</v>
      </c>
      <c r="I7" s="2" t="s">
        <v>191</v>
      </c>
      <c r="J7" s="1">
        <v>10</v>
      </c>
    </row>
    <row r="8" spans="1:10" x14ac:dyDescent="0.45">
      <c r="A8" s="3">
        <v>7</v>
      </c>
      <c r="B8" s="4" t="s">
        <v>18</v>
      </c>
      <c r="C8" s="4" t="s">
        <v>19</v>
      </c>
      <c r="D8" s="4" t="s">
        <v>5</v>
      </c>
      <c r="E8" s="4">
        <v>2</v>
      </c>
      <c r="F8" s="4" t="s">
        <v>185</v>
      </c>
      <c r="G8" s="4" t="s">
        <v>6</v>
      </c>
      <c r="I8" s="2" t="s">
        <v>185</v>
      </c>
      <c r="J8" s="1">
        <v>11</v>
      </c>
    </row>
    <row r="9" spans="1:10" x14ac:dyDescent="0.45">
      <c r="A9" s="3">
        <v>8</v>
      </c>
      <c r="B9" s="4" t="s">
        <v>20</v>
      </c>
      <c r="C9" s="4" t="s">
        <v>21</v>
      </c>
      <c r="D9" s="4" t="s">
        <v>5</v>
      </c>
      <c r="E9" s="4">
        <v>2</v>
      </c>
      <c r="F9" s="4" t="s">
        <v>185</v>
      </c>
      <c r="G9" s="4" t="s">
        <v>6</v>
      </c>
      <c r="I9" s="2" t="s">
        <v>1</v>
      </c>
      <c r="J9" s="1">
        <v>86</v>
      </c>
    </row>
    <row r="10" spans="1:10" x14ac:dyDescent="0.45">
      <c r="A10" s="3">
        <v>9</v>
      </c>
      <c r="B10" s="4" t="s">
        <v>22</v>
      </c>
      <c r="C10" s="4" t="s">
        <v>23</v>
      </c>
      <c r="D10" s="4" t="s">
        <v>5</v>
      </c>
      <c r="E10" s="4">
        <v>2</v>
      </c>
      <c r="F10" s="4" t="s">
        <v>185</v>
      </c>
      <c r="G10" s="4" t="s">
        <v>6</v>
      </c>
    </row>
    <row r="11" spans="1:10" x14ac:dyDescent="0.45">
      <c r="A11" s="3">
        <v>10</v>
      </c>
      <c r="B11" s="4" t="s">
        <v>24</v>
      </c>
      <c r="C11" s="4" t="s">
        <v>25</v>
      </c>
      <c r="D11" s="4" t="s">
        <v>5</v>
      </c>
      <c r="E11" s="4">
        <v>2</v>
      </c>
      <c r="F11" s="4" t="s">
        <v>185</v>
      </c>
      <c r="G11" s="4" t="s">
        <v>6</v>
      </c>
    </row>
    <row r="12" spans="1:10" x14ac:dyDescent="0.45">
      <c r="A12" s="3">
        <v>11</v>
      </c>
      <c r="B12" s="4" t="s">
        <v>26</v>
      </c>
      <c r="C12" s="4" t="s">
        <v>27</v>
      </c>
      <c r="D12" s="4" t="s">
        <v>5</v>
      </c>
      <c r="E12" s="4">
        <v>2</v>
      </c>
      <c r="F12" s="4" t="s">
        <v>185</v>
      </c>
      <c r="G12" s="4" t="s">
        <v>6</v>
      </c>
    </row>
    <row r="13" spans="1:10" x14ac:dyDescent="0.45">
      <c r="A13" s="3">
        <v>12</v>
      </c>
      <c r="B13" s="4" t="s">
        <v>28</v>
      </c>
      <c r="C13" s="4" t="s">
        <v>29</v>
      </c>
      <c r="D13" s="4" t="s">
        <v>5</v>
      </c>
      <c r="E13" s="4">
        <v>2</v>
      </c>
      <c r="F13" s="4" t="s">
        <v>189</v>
      </c>
      <c r="G13" s="4" t="s">
        <v>17</v>
      </c>
    </row>
    <row r="14" spans="1:10" x14ac:dyDescent="0.45">
      <c r="A14" s="3">
        <v>13</v>
      </c>
      <c r="B14" s="4" t="s">
        <v>30</v>
      </c>
      <c r="C14" s="4" t="s">
        <v>31</v>
      </c>
      <c r="D14" s="4" t="s">
        <v>5</v>
      </c>
      <c r="E14" s="4">
        <v>2</v>
      </c>
      <c r="F14" s="4" t="s">
        <v>189</v>
      </c>
      <c r="G14" s="4" t="s">
        <v>17</v>
      </c>
    </row>
    <row r="15" spans="1:10" x14ac:dyDescent="0.45">
      <c r="A15" s="3">
        <v>14</v>
      </c>
      <c r="B15" s="4" t="s">
        <v>32</v>
      </c>
      <c r="C15" s="4" t="s">
        <v>33</v>
      </c>
      <c r="D15" s="4" t="s">
        <v>5</v>
      </c>
      <c r="E15" s="4">
        <v>2</v>
      </c>
      <c r="F15" s="4" t="s">
        <v>189</v>
      </c>
      <c r="G15" s="4" t="s">
        <v>17</v>
      </c>
    </row>
    <row r="16" spans="1:10" x14ac:dyDescent="0.45">
      <c r="A16" s="3">
        <v>15</v>
      </c>
      <c r="B16" s="4" t="s">
        <v>34</v>
      </c>
      <c r="C16" s="4" t="s">
        <v>35</v>
      </c>
      <c r="D16" s="4" t="s">
        <v>5</v>
      </c>
      <c r="E16" s="4">
        <v>2</v>
      </c>
      <c r="F16" s="4" t="s">
        <v>189</v>
      </c>
      <c r="G16" s="4" t="s">
        <v>17</v>
      </c>
    </row>
    <row r="17" spans="1:7" x14ac:dyDescent="0.45">
      <c r="A17" s="3">
        <v>16</v>
      </c>
      <c r="B17" s="4" t="s">
        <v>36</v>
      </c>
      <c r="C17" s="4" t="s">
        <v>37</v>
      </c>
      <c r="D17" s="4" t="s">
        <v>5</v>
      </c>
      <c r="E17" s="4">
        <v>2</v>
      </c>
      <c r="F17" s="4" t="s">
        <v>189</v>
      </c>
      <c r="G17" s="4" t="s">
        <v>17</v>
      </c>
    </row>
    <row r="18" spans="1:7" x14ac:dyDescent="0.45">
      <c r="A18" s="3">
        <v>17</v>
      </c>
      <c r="B18" s="4" t="s">
        <v>38</v>
      </c>
      <c r="C18" s="4" t="s">
        <v>39</v>
      </c>
      <c r="D18" s="4" t="s">
        <v>5</v>
      </c>
      <c r="E18" s="4">
        <v>2</v>
      </c>
      <c r="F18" s="4" t="s">
        <v>189</v>
      </c>
      <c r="G18" s="4" t="s">
        <v>17</v>
      </c>
    </row>
    <row r="19" spans="1:7" x14ac:dyDescent="0.45">
      <c r="A19" s="3">
        <v>18</v>
      </c>
      <c r="B19" s="4" t="s">
        <v>40</v>
      </c>
      <c r="C19" s="4" t="s">
        <v>41</v>
      </c>
      <c r="D19" s="4" t="s">
        <v>5</v>
      </c>
      <c r="E19" s="4">
        <v>2</v>
      </c>
      <c r="F19" s="4" t="s">
        <v>189</v>
      </c>
      <c r="G19" s="4" t="s">
        <v>17</v>
      </c>
    </row>
    <row r="20" spans="1:7" x14ac:dyDescent="0.45">
      <c r="A20" s="3">
        <v>19</v>
      </c>
      <c r="B20" s="4" t="s">
        <v>42</v>
      </c>
      <c r="C20" s="4" t="s">
        <v>43</v>
      </c>
      <c r="D20" s="4" t="s">
        <v>5</v>
      </c>
      <c r="E20" s="4">
        <v>2</v>
      </c>
      <c r="F20" s="4" t="s">
        <v>189</v>
      </c>
      <c r="G20" s="4" t="s">
        <v>17</v>
      </c>
    </row>
    <row r="21" spans="1:7" x14ac:dyDescent="0.45">
      <c r="A21" s="3">
        <v>20</v>
      </c>
      <c r="B21" s="4" t="s">
        <v>44</v>
      </c>
      <c r="C21" s="4" t="s">
        <v>45</v>
      </c>
      <c r="D21" s="4" t="s">
        <v>5</v>
      </c>
      <c r="E21" s="4">
        <v>2</v>
      </c>
      <c r="F21" s="4" t="s">
        <v>189</v>
      </c>
      <c r="G21" s="4" t="s">
        <v>17</v>
      </c>
    </row>
    <row r="22" spans="1:7" x14ac:dyDescent="0.45">
      <c r="A22" s="3">
        <v>21</v>
      </c>
      <c r="B22" s="4" t="s">
        <v>46</v>
      </c>
      <c r="C22" s="4" t="s">
        <v>47</v>
      </c>
      <c r="D22" s="4" t="s">
        <v>5</v>
      </c>
      <c r="E22" s="4">
        <v>2</v>
      </c>
      <c r="F22" s="4" t="s">
        <v>189</v>
      </c>
      <c r="G22" s="4" t="s">
        <v>17</v>
      </c>
    </row>
    <row r="23" spans="1:7" x14ac:dyDescent="0.45">
      <c r="A23" s="3">
        <v>22</v>
      </c>
      <c r="B23" s="4" t="s">
        <v>48</v>
      </c>
      <c r="C23" s="4" t="s">
        <v>49</v>
      </c>
      <c r="D23" s="4" t="s">
        <v>5</v>
      </c>
      <c r="E23" s="4">
        <v>2</v>
      </c>
      <c r="F23" s="4" t="s">
        <v>189</v>
      </c>
      <c r="G23" s="4" t="s">
        <v>17</v>
      </c>
    </row>
    <row r="24" spans="1:7" x14ac:dyDescent="0.45">
      <c r="A24" s="3">
        <v>23</v>
      </c>
      <c r="B24" s="4" t="s">
        <v>50</v>
      </c>
      <c r="C24" s="4" t="s">
        <v>51</v>
      </c>
      <c r="D24" s="4" t="s">
        <v>5</v>
      </c>
      <c r="E24" s="4">
        <v>2</v>
      </c>
      <c r="F24" s="4" t="s">
        <v>187</v>
      </c>
      <c r="G24" s="4" t="s">
        <v>52</v>
      </c>
    </row>
    <row r="25" spans="1:7" x14ac:dyDescent="0.45">
      <c r="A25" s="3">
        <v>24</v>
      </c>
      <c r="B25" s="4" t="s">
        <v>53</v>
      </c>
      <c r="C25" s="4" t="s">
        <v>54</v>
      </c>
      <c r="D25" s="4" t="s">
        <v>5</v>
      </c>
      <c r="E25" s="4">
        <v>2</v>
      </c>
      <c r="F25" s="4" t="s">
        <v>187</v>
      </c>
      <c r="G25" s="4" t="s">
        <v>52</v>
      </c>
    </row>
    <row r="26" spans="1:7" x14ac:dyDescent="0.45">
      <c r="A26" s="3">
        <v>25</v>
      </c>
      <c r="B26" s="4" t="s">
        <v>55</v>
      </c>
      <c r="C26" s="4" t="s">
        <v>56</v>
      </c>
      <c r="D26" s="4" t="s">
        <v>5</v>
      </c>
      <c r="E26" s="4">
        <v>2</v>
      </c>
      <c r="F26" s="4" t="s">
        <v>191</v>
      </c>
      <c r="G26" s="4" t="s">
        <v>6</v>
      </c>
    </row>
    <row r="27" spans="1:7" x14ac:dyDescent="0.45">
      <c r="A27" s="3">
        <v>26</v>
      </c>
      <c r="B27" s="4" t="s">
        <v>57</v>
      </c>
      <c r="C27" s="4" t="s">
        <v>58</v>
      </c>
      <c r="D27" s="4" t="s">
        <v>5</v>
      </c>
      <c r="E27" s="4">
        <v>2</v>
      </c>
      <c r="F27" s="4" t="s">
        <v>191</v>
      </c>
      <c r="G27" s="4" t="s">
        <v>6</v>
      </c>
    </row>
    <row r="28" spans="1:7" x14ac:dyDescent="0.45">
      <c r="A28" s="3">
        <v>27</v>
      </c>
      <c r="B28" s="4" t="s">
        <v>59</v>
      </c>
      <c r="C28" s="4" t="s">
        <v>60</v>
      </c>
      <c r="D28" s="4" t="s">
        <v>5</v>
      </c>
      <c r="E28" s="4">
        <v>2</v>
      </c>
      <c r="F28" s="4" t="s">
        <v>191</v>
      </c>
      <c r="G28" s="4" t="s">
        <v>6</v>
      </c>
    </row>
    <row r="29" spans="1:7" x14ac:dyDescent="0.45">
      <c r="A29" s="3">
        <v>28</v>
      </c>
      <c r="B29" s="4" t="s">
        <v>61</v>
      </c>
      <c r="C29" s="4" t="s">
        <v>62</v>
      </c>
      <c r="D29" s="4" t="s">
        <v>5</v>
      </c>
      <c r="E29" s="4">
        <v>2</v>
      </c>
      <c r="F29" s="4" t="s">
        <v>191</v>
      </c>
      <c r="G29" s="4" t="s">
        <v>6</v>
      </c>
    </row>
    <row r="30" spans="1:7" x14ac:dyDescent="0.45">
      <c r="A30" s="3">
        <v>29</v>
      </c>
      <c r="B30" s="4" t="s">
        <v>63</v>
      </c>
      <c r="C30" s="4" t="s">
        <v>64</v>
      </c>
      <c r="D30" s="4" t="s">
        <v>5</v>
      </c>
      <c r="E30" s="4">
        <v>2</v>
      </c>
      <c r="F30" s="4" t="s">
        <v>191</v>
      </c>
      <c r="G30" s="4" t="s">
        <v>6</v>
      </c>
    </row>
    <row r="31" spans="1:7" x14ac:dyDescent="0.45">
      <c r="A31" s="3">
        <v>30</v>
      </c>
      <c r="B31" s="4" t="s">
        <v>65</v>
      </c>
      <c r="C31" s="4" t="s">
        <v>66</v>
      </c>
      <c r="D31" s="4" t="s">
        <v>5</v>
      </c>
      <c r="E31" s="4">
        <v>2</v>
      </c>
      <c r="F31" s="4" t="s">
        <v>191</v>
      </c>
      <c r="G31" s="4" t="s">
        <v>6</v>
      </c>
    </row>
    <row r="32" spans="1:7" x14ac:dyDescent="0.45">
      <c r="A32" s="3">
        <v>31</v>
      </c>
      <c r="B32" s="4" t="s">
        <v>67</v>
      </c>
      <c r="C32" s="4" t="s">
        <v>68</v>
      </c>
      <c r="D32" s="4" t="s">
        <v>5</v>
      </c>
      <c r="E32" s="4">
        <v>2</v>
      </c>
      <c r="F32" s="4" t="s">
        <v>191</v>
      </c>
      <c r="G32" s="4" t="s">
        <v>6</v>
      </c>
    </row>
    <row r="33" spans="1:7" x14ac:dyDescent="0.45">
      <c r="A33" s="3">
        <v>32</v>
      </c>
      <c r="B33" s="4" t="s">
        <v>69</v>
      </c>
      <c r="C33" s="4" t="s">
        <v>70</v>
      </c>
      <c r="D33" s="4" t="s">
        <v>5</v>
      </c>
      <c r="E33" s="4">
        <v>2</v>
      </c>
      <c r="F33" s="4" t="s">
        <v>191</v>
      </c>
      <c r="G33" s="4" t="s">
        <v>6</v>
      </c>
    </row>
    <row r="34" spans="1:7" x14ac:dyDescent="0.45">
      <c r="A34" s="3">
        <v>33</v>
      </c>
      <c r="B34" s="4" t="s">
        <v>71</v>
      </c>
      <c r="C34" s="4" t="s">
        <v>72</v>
      </c>
      <c r="D34" s="4" t="s">
        <v>5</v>
      </c>
      <c r="E34" s="4">
        <v>2</v>
      </c>
      <c r="F34" s="4" t="s">
        <v>191</v>
      </c>
      <c r="G34" s="4" t="s">
        <v>6</v>
      </c>
    </row>
    <row r="35" spans="1:7" x14ac:dyDescent="0.45">
      <c r="A35" s="3">
        <v>34</v>
      </c>
      <c r="B35" s="4" t="s">
        <v>73</v>
      </c>
      <c r="C35" s="4" t="s">
        <v>74</v>
      </c>
      <c r="D35" s="4" t="s">
        <v>5</v>
      </c>
      <c r="E35" s="4">
        <v>2</v>
      </c>
      <c r="F35" s="4" t="s">
        <v>191</v>
      </c>
      <c r="G35" s="4" t="s">
        <v>6</v>
      </c>
    </row>
    <row r="36" spans="1:7" x14ac:dyDescent="0.45">
      <c r="A36" s="3">
        <v>35</v>
      </c>
      <c r="B36" s="4" t="s">
        <v>75</v>
      </c>
      <c r="C36" s="4" t="s">
        <v>76</v>
      </c>
      <c r="D36" s="4" t="s">
        <v>5</v>
      </c>
      <c r="E36" s="4">
        <v>2</v>
      </c>
      <c r="F36" s="4" t="s">
        <v>188</v>
      </c>
      <c r="G36" s="4" t="s">
        <v>17</v>
      </c>
    </row>
    <row r="37" spans="1:7" x14ac:dyDescent="0.45">
      <c r="A37" s="3">
        <v>36</v>
      </c>
      <c r="B37" s="4" t="s">
        <v>77</v>
      </c>
      <c r="C37" s="4" t="s">
        <v>78</v>
      </c>
      <c r="D37" s="4" t="s">
        <v>5</v>
      </c>
      <c r="E37" s="4">
        <v>2</v>
      </c>
      <c r="F37" s="4" t="s">
        <v>188</v>
      </c>
      <c r="G37" s="4" t="s">
        <v>17</v>
      </c>
    </row>
    <row r="38" spans="1:7" x14ac:dyDescent="0.45">
      <c r="A38" s="3">
        <v>37</v>
      </c>
      <c r="B38" s="4" t="s">
        <v>79</v>
      </c>
      <c r="C38" s="4" t="s">
        <v>80</v>
      </c>
      <c r="D38" s="4" t="s">
        <v>5</v>
      </c>
      <c r="E38" s="4">
        <v>2</v>
      </c>
      <c r="F38" s="4" t="s">
        <v>188</v>
      </c>
      <c r="G38" s="4" t="s">
        <v>17</v>
      </c>
    </row>
    <row r="39" spans="1:7" x14ac:dyDescent="0.45">
      <c r="A39" s="3">
        <v>38</v>
      </c>
      <c r="B39" s="4" t="s">
        <v>81</v>
      </c>
      <c r="C39" s="4" t="s">
        <v>82</v>
      </c>
      <c r="D39" s="4" t="s">
        <v>5</v>
      </c>
      <c r="E39" s="4">
        <v>2</v>
      </c>
      <c r="F39" s="4" t="s">
        <v>188</v>
      </c>
      <c r="G39" s="4" t="s">
        <v>17</v>
      </c>
    </row>
    <row r="40" spans="1:7" x14ac:dyDescent="0.45">
      <c r="A40" s="3">
        <v>39</v>
      </c>
      <c r="B40" s="4" t="s">
        <v>83</v>
      </c>
      <c r="C40" s="4" t="s">
        <v>84</v>
      </c>
      <c r="D40" s="4" t="s">
        <v>5</v>
      </c>
      <c r="E40" s="4">
        <v>2</v>
      </c>
      <c r="F40" s="4" t="s">
        <v>188</v>
      </c>
      <c r="G40" s="4" t="s">
        <v>17</v>
      </c>
    </row>
    <row r="41" spans="1:7" x14ac:dyDescent="0.45">
      <c r="A41" s="3">
        <v>40</v>
      </c>
      <c r="B41" s="4" t="s">
        <v>85</v>
      </c>
      <c r="C41" s="4" t="s">
        <v>86</v>
      </c>
      <c r="D41" s="4" t="s">
        <v>5</v>
      </c>
      <c r="E41" s="4">
        <v>2</v>
      </c>
      <c r="F41" s="4" t="s">
        <v>188</v>
      </c>
      <c r="G41" s="4" t="s">
        <v>17</v>
      </c>
    </row>
    <row r="42" spans="1:7" x14ac:dyDescent="0.45">
      <c r="A42" s="3">
        <v>41</v>
      </c>
      <c r="B42" s="4" t="s">
        <v>87</v>
      </c>
      <c r="C42" s="4" t="s">
        <v>88</v>
      </c>
      <c r="D42" s="4" t="s">
        <v>5</v>
      </c>
      <c r="E42" s="4">
        <v>2</v>
      </c>
      <c r="F42" s="4" t="s">
        <v>188</v>
      </c>
      <c r="G42" s="4" t="s">
        <v>17</v>
      </c>
    </row>
    <row r="43" spans="1:7" x14ac:dyDescent="0.45">
      <c r="A43" s="3">
        <v>42</v>
      </c>
      <c r="B43" s="4" t="s">
        <v>89</v>
      </c>
      <c r="C43" s="4" t="s">
        <v>90</v>
      </c>
      <c r="D43" s="4" t="s">
        <v>5</v>
      </c>
      <c r="E43" s="4">
        <v>2</v>
      </c>
      <c r="F43" s="4" t="s">
        <v>188</v>
      </c>
      <c r="G43" s="4" t="s">
        <v>17</v>
      </c>
    </row>
    <row r="44" spans="1:7" x14ac:dyDescent="0.45">
      <c r="A44" s="3">
        <v>43</v>
      </c>
      <c r="B44" s="4" t="s">
        <v>91</v>
      </c>
      <c r="C44" s="4" t="s">
        <v>92</v>
      </c>
      <c r="D44" s="4" t="s">
        <v>5</v>
      </c>
      <c r="E44" s="4">
        <v>2</v>
      </c>
      <c r="F44" s="4" t="s">
        <v>188</v>
      </c>
      <c r="G44" s="4" t="s">
        <v>17</v>
      </c>
    </row>
    <row r="45" spans="1:7" x14ac:dyDescent="0.45">
      <c r="A45" s="3">
        <v>44</v>
      </c>
      <c r="B45" s="4" t="s">
        <v>93</v>
      </c>
      <c r="C45" s="4" t="s">
        <v>94</v>
      </c>
      <c r="D45" s="4" t="s">
        <v>5</v>
      </c>
      <c r="E45" s="4">
        <v>2</v>
      </c>
      <c r="F45" s="4" t="s">
        <v>190</v>
      </c>
      <c r="G45" s="4" t="s">
        <v>52</v>
      </c>
    </row>
    <row r="46" spans="1:7" x14ac:dyDescent="0.45">
      <c r="A46" s="3">
        <v>45</v>
      </c>
      <c r="B46" s="4" t="s">
        <v>95</v>
      </c>
      <c r="C46" s="4" t="s">
        <v>96</v>
      </c>
      <c r="D46" s="4" t="s">
        <v>5</v>
      </c>
      <c r="E46" s="4">
        <v>2</v>
      </c>
      <c r="F46" s="4" t="s">
        <v>190</v>
      </c>
      <c r="G46" s="4" t="s">
        <v>52</v>
      </c>
    </row>
    <row r="47" spans="1:7" x14ac:dyDescent="0.45">
      <c r="A47" s="3">
        <v>46</v>
      </c>
      <c r="B47" s="4" t="s">
        <v>97</v>
      </c>
      <c r="C47" s="4" t="s">
        <v>98</v>
      </c>
      <c r="D47" s="4" t="s">
        <v>99</v>
      </c>
      <c r="E47" s="4">
        <v>2</v>
      </c>
      <c r="F47" s="4" t="s">
        <v>190</v>
      </c>
      <c r="G47" s="4" t="s">
        <v>52</v>
      </c>
    </row>
    <row r="48" spans="1:7" x14ac:dyDescent="0.45">
      <c r="A48" s="3">
        <v>47</v>
      </c>
      <c r="B48" s="4" t="s">
        <v>100</v>
      </c>
      <c r="C48" s="4" t="s">
        <v>101</v>
      </c>
      <c r="D48" s="4" t="s">
        <v>5</v>
      </c>
      <c r="E48" s="4">
        <v>2</v>
      </c>
      <c r="F48" s="4" t="s">
        <v>190</v>
      </c>
      <c r="G48" s="4" t="s">
        <v>52</v>
      </c>
    </row>
    <row r="49" spans="1:7" x14ac:dyDescent="0.45">
      <c r="A49" s="3">
        <v>48</v>
      </c>
      <c r="B49" s="4" t="s">
        <v>102</v>
      </c>
      <c r="C49" s="4" t="s">
        <v>103</v>
      </c>
      <c r="D49" s="4" t="s">
        <v>5</v>
      </c>
      <c r="E49" s="4">
        <v>2</v>
      </c>
      <c r="F49" s="4" t="s">
        <v>190</v>
      </c>
      <c r="G49" s="4" t="s">
        <v>52</v>
      </c>
    </row>
    <row r="50" spans="1:7" x14ac:dyDescent="0.45">
      <c r="A50" s="3">
        <v>49</v>
      </c>
      <c r="B50" s="4" t="s">
        <v>104</v>
      </c>
      <c r="C50" s="4" t="s">
        <v>105</v>
      </c>
      <c r="D50" s="4" t="s">
        <v>5</v>
      </c>
      <c r="E50" s="4">
        <v>2</v>
      </c>
      <c r="F50" s="4" t="s">
        <v>190</v>
      </c>
      <c r="G50" s="4" t="s">
        <v>52</v>
      </c>
    </row>
    <row r="51" spans="1:7" x14ac:dyDescent="0.45">
      <c r="A51" s="3">
        <v>50</v>
      </c>
      <c r="B51" s="4" t="s">
        <v>106</v>
      </c>
      <c r="C51" s="4" t="s">
        <v>107</v>
      </c>
      <c r="D51" s="4" t="s">
        <v>5</v>
      </c>
      <c r="E51" s="4">
        <v>2</v>
      </c>
      <c r="F51" s="4" t="s">
        <v>190</v>
      </c>
      <c r="G51" s="4" t="s">
        <v>52</v>
      </c>
    </row>
    <row r="52" spans="1:7" x14ac:dyDescent="0.45">
      <c r="A52" s="3">
        <v>51</v>
      </c>
      <c r="B52" s="4" t="s">
        <v>108</v>
      </c>
      <c r="C52" s="4" t="s">
        <v>109</v>
      </c>
      <c r="D52" s="4" t="s">
        <v>5</v>
      </c>
      <c r="E52" s="4">
        <v>2</v>
      </c>
      <c r="F52" s="4" t="s">
        <v>190</v>
      </c>
      <c r="G52" s="4" t="s">
        <v>52</v>
      </c>
    </row>
    <row r="53" spans="1:7" x14ac:dyDescent="0.45">
      <c r="A53" s="3">
        <v>52</v>
      </c>
      <c r="B53" s="4" t="s">
        <v>110</v>
      </c>
      <c r="C53" s="4" t="s">
        <v>111</v>
      </c>
      <c r="D53" s="4" t="s">
        <v>5</v>
      </c>
      <c r="E53" s="4">
        <v>2</v>
      </c>
      <c r="F53" s="4" t="s">
        <v>190</v>
      </c>
      <c r="G53" s="4" t="s">
        <v>52</v>
      </c>
    </row>
    <row r="54" spans="1:7" x14ac:dyDescent="0.45">
      <c r="A54" s="3">
        <v>53</v>
      </c>
      <c r="B54" s="4" t="s">
        <v>112</v>
      </c>
      <c r="C54" s="4" t="s">
        <v>113</v>
      </c>
      <c r="D54" s="4" t="s">
        <v>5</v>
      </c>
      <c r="E54" s="4">
        <v>2</v>
      </c>
      <c r="F54" s="4" t="s">
        <v>190</v>
      </c>
      <c r="G54" s="4" t="s">
        <v>52</v>
      </c>
    </row>
    <row r="55" spans="1:7" x14ac:dyDescent="0.45">
      <c r="A55" s="3">
        <v>54</v>
      </c>
      <c r="B55" s="4" t="s">
        <v>114</v>
      </c>
      <c r="C55" s="4" t="s">
        <v>115</v>
      </c>
      <c r="D55" s="4" t="s">
        <v>5</v>
      </c>
      <c r="E55" s="4">
        <v>2</v>
      </c>
      <c r="F55" s="4" t="s">
        <v>190</v>
      </c>
      <c r="G55" s="4" t="s">
        <v>52</v>
      </c>
    </row>
    <row r="56" spans="1:7" x14ac:dyDescent="0.45">
      <c r="A56" s="3">
        <v>55</v>
      </c>
      <c r="B56" s="4" t="s">
        <v>116</v>
      </c>
      <c r="C56" s="4" t="s">
        <v>117</v>
      </c>
      <c r="D56" s="4" t="s">
        <v>99</v>
      </c>
      <c r="E56" s="4">
        <v>2</v>
      </c>
      <c r="F56" s="4" t="s">
        <v>190</v>
      </c>
      <c r="G56" s="4" t="s">
        <v>52</v>
      </c>
    </row>
    <row r="57" spans="1:7" x14ac:dyDescent="0.45">
      <c r="A57" s="3">
        <v>56</v>
      </c>
      <c r="B57" s="4" t="s">
        <v>118</v>
      </c>
      <c r="C57" s="4" t="s">
        <v>119</v>
      </c>
      <c r="D57" s="4" t="s">
        <v>5</v>
      </c>
      <c r="E57" s="4">
        <v>2</v>
      </c>
      <c r="F57" s="4" t="s">
        <v>190</v>
      </c>
      <c r="G57" s="4" t="s">
        <v>52</v>
      </c>
    </row>
    <row r="58" spans="1:7" x14ac:dyDescent="0.45">
      <c r="A58" s="3">
        <v>57</v>
      </c>
      <c r="B58" s="4" t="s">
        <v>120</v>
      </c>
      <c r="C58" s="4" t="s">
        <v>121</v>
      </c>
      <c r="D58" s="4" t="s">
        <v>5</v>
      </c>
      <c r="E58" s="4">
        <v>2</v>
      </c>
      <c r="F58" s="4" t="s">
        <v>190</v>
      </c>
      <c r="G58" s="4" t="s">
        <v>52</v>
      </c>
    </row>
    <row r="59" spans="1:7" x14ac:dyDescent="0.45">
      <c r="A59" s="3">
        <v>58</v>
      </c>
      <c r="B59" s="4" t="s">
        <v>122</v>
      </c>
      <c r="C59" s="4" t="s">
        <v>123</v>
      </c>
      <c r="D59" s="4" t="s">
        <v>5</v>
      </c>
      <c r="E59" s="4">
        <v>2</v>
      </c>
      <c r="F59" s="4" t="s">
        <v>190</v>
      </c>
      <c r="G59" s="4" t="s">
        <v>52</v>
      </c>
    </row>
    <row r="60" spans="1:7" x14ac:dyDescent="0.45">
      <c r="A60" s="3">
        <v>59</v>
      </c>
      <c r="B60" s="4" t="s">
        <v>124</v>
      </c>
      <c r="C60" s="4" t="s">
        <v>125</v>
      </c>
      <c r="D60" s="4" t="s">
        <v>99</v>
      </c>
      <c r="E60" s="4">
        <v>2</v>
      </c>
      <c r="F60" s="4" t="s">
        <v>190</v>
      </c>
      <c r="G60" s="4" t="s">
        <v>52</v>
      </c>
    </row>
    <row r="61" spans="1:7" x14ac:dyDescent="0.45">
      <c r="A61" s="3">
        <v>60</v>
      </c>
      <c r="B61" s="4" t="s">
        <v>126</v>
      </c>
      <c r="C61" s="4" t="s">
        <v>127</v>
      </c>
      <c r="D61" s="4" t="s">
        <v>99</v>
      </c>
      <c r="E61" s="4">
        <v>2</v>
      </c>
      <c r="F61" s="4" t="s">
        <v>190</v>
      </c>
      <c r="G61" s="4" t="s">
        <v>52</v>
      </c>
    </row>
    <row r="62" spans="1:7" x14ac:dyDescent="0.45">
      <c r="A62" s="3">
        <v>61</v>
      </c>
      <c r="B62" s="4" t="s">
        <v>128</v>
      </c>
      <c r="C62" s="4" t="s">
        <v>129</v>
      </c>
      <c r="D62" s="4" t="s">
        <v>99</v>
      </c>
      <c r="E62" s="4">
        <v>2</v>
      </c>
      <c r="F62" s="4" t="s">
        <v>190</v>
      </c>
      <c r="G62" s="4" t="s">
        <v>52</v>
      </c>
    </row>
    <row r="63" spans="1:7" x14ac:dyDescent="0.45">
      <c r="A63" s="3">
        <v>62</v>
      </c>
      <c r="B63" s="4" t="s">
        <v>130</v>
      </c>
      <c r="C63" s="4" t="s">
        <v>131</v>
      </c>
      <c r="D63" s="4" t="s">
        <v>99</v>
      </c>
      <c r="E63" s="4">
        <v>2</v>
      </c>
      <c r="F63" s="4" t="s">
        <v>190</v>
      </c>
      <c r="G63" s="4" t="s">
        <v>52</v>
      </c>
    </row>
    <row r="64" spans="1:7" x14ac:dyDescent="0.45">
      <c r="A64" s="3">
        <v>63</v>
      </c>
      <c r="B64" s="4" t="s">
        <v>132</v>
      </c>
      <c r="C64" s="4" t="s">
        <v>133</v>
      </c>
      <c r="D64" s="4" t="s">
        <v>5</v>
      </c>
      <c r="E64" s="4">
        <v>2</v>
      </c>
      <c r="F64" s="4" t="s">
        <v>190</v>
      </c>
      <c r="G64" s="4" t="s">
        <v>52</v>
      </c>
    </row>
    <row r="65" spans="1:7" x14ac:dyDescent="0.45">
      <c r="A65" s="3">
        <v>64</v>
      </c>
      <c r="B65" s="4" t="s">
        <v>134</v>
      </c>
      <c r="C65" s="4" t="s">
        <v>135</v>
      </c>
      <c r="D65" s="4" t="s">
        <v>5</v>
      </c>
      <c r="E65" s="4">
        <v>2</v>
      </c>
      <c r="F65" s="4" t="s">
        <v>190</v>
      </c>
      <c r="G65" s="4" t="s">
        <v>52</v>
      </c>
    </row>
    <row r="66" spans="1:7" x14ac:dyDescent="0.45">
      <c r="A66" s="3">
        <v>65</v>
      </c>
      <c r="B66" s="4" t="s">
        <v>136</v>
      </c>
      <c r="C66" s="4" t="s">
        <v>137</v>
      </c>
      <c r="D66" s="4" t="s">
        <v>5</v>
      </c>
      <c r="E66" s="4">
        <v>2</v>
      </c>
      <c r="F66" s="4" t="s">
        <v>189</v>
      </c>
      <c r="G66" s="4" t="s">
        <v>17</v>
      </c>
    </row>
    <row r="67" spans="1:7" x14ac:dyDescent="0.45">
      <c r="A67" s="3">
        <v>66</v>
      </c>
      <c r="B67" s="4" t="s">
        <v>138</v>
      </c>
      <c r="C67" s="4" t="s">
        <v>139</v>
      </c>
      <c r="D67" s="4" t="s">
        <v>5</v>
      </c>
      <c r="E67" s="4">
        <v>2</v>
      </c>
      <c r="F67" s="4" t="s">
        <v>189</v>
      </c>
      <c r="G67" s="4" t="s">
        <v>17</v>
      </c>
    </row>
    <row r="68" spans="1:7" x14ac:dyDescent="0.45">
      <c r="A68" s="3">
        <v>67</v>
      </c>
      <c r="B68" s="4" t="s">
        <v>140</v>
      </c>
      <c r="C68" s="4" t="s">
        <v>141</v>
      </c>
      <c r="D68" s="4" t="s">
        <v>5</v>
      </c>
      <c r="E68" s="4">
        <v>2</v>
      </c>
      <c r="F68" s="4" t="s">
        <v>189</v>
      </c>
      <c r="G68" s="4" t="s">
        <v>17</v>
      </c>
    </row>
    <row r="69" spans="1:7" x14ac:dyDescent="0.45">
      <c r="A69" s="3">
        <v>68</v>
      </c>
      <c r="B69" s="4" t="s">
        <v>142</v>
      </c>
      <c r="C69" s="4" t="s">
        <v>143</v>
      </c>
      <c r="D69" s="4" t="s">
        <v>5</v>
      </c>
      <c r="E69" s="4">
        <v>2</v>
      </c>
      <c r="F69" s="4" t="s">
        <v>189</v>
      </c>
      <c r="G69" s="4" t="s">
        <v>17</v>
      </c>
    </row>
    <row r="70" spans="1:7" x14ac:dyDescent="0.45">
      <c r="A70" s="3">
        <v>69</v>
      </c>
      <c r="B70" s="4" t="s">
        <v>144</v>
      </c>
      <c r="C70" s="4" t="s">
        <v>145</v>
      </c>
      <c r="D70" s="4" t="s">
        <v>5</v>
      </c>
      <c r="E70" s="4">
        <v>2</v>
      </c>
      <c r="F70" s="4" t="s">
        <v>189</v>
      </c>
      <c r="G70" s="4" t="s">
        <v>17</v>
      </c>
    </row>
    <row r="71" spans="1:7" x14ac:dyDescent="0.45">
      <c r="A71" s="3">
        <v>70</v>
      </c>
      <c r="B71" s="4" t="s">
        <v>146</v>
      </c>
      <c r="C71" s="4" t="s">
        <v>147</v>
      </c>
      <c r="D71" s="4" t="s">
        <v>5</v>
      </c>
      <c r="E71" s="4">
        <v>2</v>
      </c>
      <c r="F71" s="4" t="s">
        <v>189</v>
      </c>
      <c r="G71" s="4" t="s">
        <v>17</v>
      </c>
    </row>
    <row r="72" spans="1:7" x14ac:dyDescent="0.45">
      <c r="A72" s="3">
        <v>71</v>
      </c>
      <c r="B72" s="4" t="s">
        <v>148</v>
      </c>
      <c r="C72" s="4" t="s">
        <v>149</v>
      </c>
      <c r="D72" s="4" t="s">
        <v>5</v>
      </c>
      <c r="E72" s="4">
        <v>2</v>
      </c>
      <c r="F72" s="4" t="s">
        <v>189</v>
      </c>
      <c r="G72" s="4" t="s">
        <v>17</v>
      </c>
    </row>
    <row r="73" spans="1:7" x14ac:dyDescent="0.45">
      <c r="A73" s="3">
        <v>72</v>
      </c>
      <c r="B73" s="4" t="s">
        <v>150</v>
      </c>
      <c r="C73" s="4" t="s">
        <v>151</v>
      </c>
      <c r="D73" s="4" t="s">
        <v>5</v>
      </c>
      <c r="E73" s="4">
        <v>2</v>
      </c>
      <c r="F73" s="4" t="s">
        <v>189</v>
      </c>
      <c r="G73" s="4" t="s">
        <v>17</v>
      </c>
    </row>
    <row r="74" spans="1:7" x14ac:dyDescent="0.45">
      <c r="A74" s="3">
        <v>73</v>
      </c>
      <c r="B74" s="4" t="s">
        <v>152</v>
      </c>
      <c r="C74" s="4" t="s">
        <v>153</v>
      </c>
      <c r="D74" s="4" t="s">
        <v>5</v>
      </c>
      <c r="E74" s="4">
        <v>2</v>
      </c>
      <c r="F74" s="4" t="s">
        <v>189</v>
      </c>
      <c r="G74" s="4" t="s">
        <v>17</v>
      </c>
    </row>
    <row r="75" spans="1:7" x14ac:dyDescent="0.45">
      <c r="A75" s="3">
        <v>74</v>
      </c>
      <c r="B75" s="4" t="s">
        <v>154</v>
      </c>
      <c r="C75" s="4" t="s">
        <v>155</v>
      </c>
      <c r="D75" s="4" t="s">
        <v>5</v>
      </c>
      <c r="E75" s="4">
        <v>2</v>
      </c>
      <c r="F75" s="4" t="s">
        <v>189</v>
      </c>
      <c r="G75" s="4" t="s">
        <v>17</v>
      </c>
    </row>
    <row r="76" spans="1:7" x14ac:dyDescent="0.45">
      <c r="A76" s="3">
        <v>75</v>
      </c>
      <c r="B76" s="4" t="s">
        <v>156</v>
      </c>
      <c r="C76" s="4" t="s">
        <v>157</v>
      </c>
      <c r="D76" s="4" t="s">
        <v>5</v>
      </c>
      <c r="E76" s="4">
        <v>2</v>
      </c>
      <c r="F76" s="4" t="s">
        <v>189</v>
      </c>
      <c r="G76" s="4" t="s">
        <v>17</v>
      </c>
    </row>
    <row r="77" spans="1:7" x14ac:dyDescent="0.45">
      <c r="A77" s="3">
        <v>76</v>
      </c>
      <c r="B77" s="4" t="s">
        <v>158</v>
      </c>
      <c r="C77" s="4" t="s">
        <v>159</v>
      </c>
      <c r="D77" s="4" t="s">
        <v>5</v>
      </c>
      <c r="E77" s="4">
        <v>2</v>
      </c>
      <c r="F77" s="4" t="s">
        <v>189</v>
      </c>
      <c r="G77" s="4" t="s">
        <v>17</v>
      </c>
    </row>
    <row r="78" spans="1:7" x14ac:dyDescent="0.45">
      <c r="A78" s="3">
        <v>77</v>
      </c>
      <c r="B78" s="4" t="s">
        <v>160</v>
      </c>
      <c r="C78" s="4" t="s">
        <v>161</v>
      </c>
      <c r="D78" s="4" t="s">
        <v>5</v>
      </c>
      <c r="E78" s="4">
        <v>2</v>
      </c>
      <c r="F78" s="4" t="s">
        <v>189</v>
      </c>
      <c r="G78" s="4" t="s">
        <v>17</v>
      </c>
    </row>
    <row r="79" spans="1:7" x14ac:dyDescent="0.45">
      <c r="A79" s="3">
        <v>78</v>
      </c>
      <c r="B79" s="4" t="s">
        <v>162</v>
      </c>
      <c r="C79" s="4" t="s">
        <v>163</v>
      </c>
      <c r="D79" s="4" t="s">
        <v>5</v>
      </c>
      <c r="E79" s="4">
        <v>2</v>
      </c>
      <c r="F79" s="4" t="s">
        <v>189</v>
      </c>
      <c r="G79" s="4" t="s">
        <v>17</v>
      </c>
    </row>
    <row r="80" spans="1:7" x14ac:dyDescent="0.45">
      <c r="A80" s="3">
        <v>79</v>
      </c>
      <c r="B80" s="4" t="s">
        <v>164</v>
      </c>
      <c r="C80" s="4" t="s">
        <v>165</v>
      </c>
      <c r="D80" s="4" t="s">
        <v>5</v>
      </c>
      <c r="E80" s="4">
        <v>2</v>
      </c>
      <c r="F80" s="4" t="s">
        <v>189</v>
      </c>
      <c r="G80" s="4" t="s">
        <v>17</v>
      </c>
    </row>
    <row r="81" spans="1:7" x14ac:dyDescent="0.45">
      <c r="A81" s="3">
        <v>80</v>
      </c>
      <c r="B81" s="4" t="s">
        <v>166</v>
      </c>
      <c r="C81" s="4" t="s">
        <v>167</v>
      </c>
      <c r="D81" s="4" t="s">
        <v>5</v>
      </c>
      <c r="E81" s="4">
        <v>2</v>
      </c>
      <c r="F81" s="4" t="s">
        <v>189</v>
      </c>
      <c r="G81" s="4" t="s">
        <v>17</v>
      </c>
    </row>
    <row r="82" spans="1:7" x14ac:dyDescent="0.45">
      <c r="A82" s="3">
        <v>81</v>
      </c>
      <c r="B82" s="4" t="s">
        <v>168</v>
      </c>
      <c r="C82" s="4" t="s">
        <v>169</v>
      </c>
      <c r="D82" s="4" t="s">
        <v>5</v>
      </c>
      <c r="E82" s="4">
        <v>2</v>
      </c>
      <c r="F82" s="4" t="s">
        <v>189</v>
      </c>
      <c r="G82" s="4" t="s">
        <v>17</v>
      </c>
    </row>
    <row r="83" spans="1:7" x14ac:dyDescent="0.45">
      <c r="A83" s="3">
        <v>82</v>
      </c>
      <c r="B83" s="4" t="s">
        <v>170</v>
      </c>
      <c r="C83" s="4" t="s">
        <v>171</v>
      </c>
      <c r="D83" s="4" t="s">
        <v>5</v>
      </c>
      <c r="E83" s="4">
        <v>2</v>
      </c>
      <c r="F83" s="4" t="s">
        <v>189</v>
      </c>
      <c r="G83" s="4" t="s">
        <v>17</v>
      </c>
    </row>
    <row r="84" spans="1:7" x14ac:dyDescent="0.45">
      <c r="A84" s="3">
        <v>83</v>
      </c>
      <c r="B84" s="4" t="s">
        <v>172</v>
      </c>
      <c r="C84" s="4" t="s">
        <v>173</v>
      </c>
      <c r="D84" s="4" t="s">
        <v>5</v>
      </c>
      <c r="E84" s="4">
        <v>2</v>
      </c>
      <c r="F84" s="4" t="s">
        <v>189</v>
      </c>
      <c r="G84" s="4" t="s">
        <v>17</v>
      </c>
    </row>
    <row r="85" spans="1:7" x14ac:dyDescent="0.45">
      <c r="A85" s="3">
        <v>84</v>
      </c>
      <c r="B85" s="4" t="s">
        <v>174</v>
      </c>
      <c r="C85" s="4" t="s">
        <v>175</v>
      </c>
      <c r="D85" s="4" t="s">
        <v>5</v>
      </c>
      <c r="E85" s="4">
        <v>2</v>
      </c>
      <c r="F85" s="4" t="s">
        <v>189</v>
      </c>
      <c r="G85" s="4" t="s">
        <v>17</v>
      </c>
    </row>
    <row r="86" spans="1:7" x14ac:dyDescent="0.45">
      <c r="A86" s="3">
        <v>85</v>
      </c>
      <c r="B86" s="4" t="s">
        <v>176</v>
      </c>
      <c r="C86" s="4" t="s">
        <v>177</v>
      </c>
      <c r="D86" s="4" t="s">
        <v>5</v>
      </c>
      <c r="E86" s="4">
        <v>2</v>
      </c>
      <c r="F86" s="4" t="s">
        <v>189</v>
      </c>
      <c r="G86" s="4" t="s">
        <v>17</v>
      </c>
    </row>
    <row r="87" spans="1:7" x14ac:dyDescent="0.45">
      <c r="A87" s="3">
        <v>86</v>
      </c>
      <c r="B87" s="4" t="s">
        <v>178</v>
      </c>
      <c r="C87" s="4" t="s">
        <v>179</v>
      </c>
      <c r="D87" s="4" t="s">
        <v>5</v>
      </c>
      <c r="E87" s="4">
        <v>2</v>
      </c>
      <c r="F87" s="4" t="s">
        <v>185</v>
      </c>
      <c r="G87" s="4" t="s">
        <v>6</v>
      </c>
    </row>
  </sheetData>
  <conditionalFormatting sqref="C2:C8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 Censo PC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ALONSO AVILA CORTES</dc:creator>
  <cp:lastModifiedBy>Giovanni Castellanos Uribe</cp:lastModifiedBy>
  <dcterms:created xsi:type="dcterms:W3CDTF">2024-03-14T15:48:12Z</dcterms:created>
  <dcterms:modified xsi:type="dcterms:W3CDTF">2025-05-12T18:37:53Z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fac521f-e930-485b-97f4-efbe7db8e98f_Enabled">
    <vt:lpwstr>true</vt:lpwstr>
  </property>
  <property fmtid="{D5CDD505-2E9C-101B-9397-08002B2CF9AE}" pid="3" name="MSIP_Label_5fac521f-e930-485b-97f4-efbe7db8e98f_SetDate">
    <vt:lpwstr>2025-05-12T18:37:53Z</vt:lpwstr>
  </property>
  <property fmtid="{D5CDD505-2E9C-101B-9397-08002B2CF9AE}" pid="4" name="MSIP_Label_5fac521f-e930-485b-97f4-efbe7db8e98f_Method">
    <vt:lpwstr>Standard</vt:lpwstr>
  </property>
  <property fmtid="{D5CDD505-2E9C-101B-9397-08002B2CF9AE}" pid="5" name="MSIP_Label_5fac521f-e930-485b-97f4-efbe7db8e98f_Name">
    <vt:lpwstr>defa4170-0d19-0005-0004-bc88714345d2</vt:lpwstr>
  </property>
  <property fmtid="{D5CDD505-2E9C-101B-9397-08002B2CF9AE}" pid="6" name="MSIP_Label_5fac521f-e930-485b-97f4-efbe7db8e98f_SiteId">
    <vt:lpwstr>9ecb216e-449b-4584-bc82-26bce78574fb</vt:lpwstr>
  </property>
  <property fmtid="{D5CDD505-2E9C-101B-9397-08002B2CF9AE}" pid="7" name="MSIP_Label_5fac521f-e930-485b-97f4-efbe7db8e98f_ActionId">
    <vt:lpwstr>66ad91b6-6b56-412e-ab92-5d05a0bc8b0c</vt:lpwstr>
  </property>
  <property fmtid="{D5CDD505-2E9C-101B-9397-08002B2CF9AE}" pid="8" name="MSIP_Label_5fac521f-e930-485b-97f4-efbe7db8e98f_ContentBits">
    <vt:lpwstr>0</vt:lpwstr>
  </property>
  <property fmtid="{D5CDD505-2E9C-101B-9397-08002B2CF9AE}" pid="9" name="MSIP_Label_5fac521f-e930-485b-97f4-efbe7db8e98f_Tag">
    <vt:lpwstr>10, 3, 0, 1</vt:lpwstr>
  </property>
</Properties>
</file>